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 Holiday (lunes, 1 enero, 2024) 
New Year Holiday (martes, 2 enero, 2024) 
Orthodox Christmas (domingo, 7 enero, 2024) 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Women's Day (viernes, 8 marzo,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 Holiday (lunes, 1 enero, 2024) 
New Year Holiday (martes, 2 enero, 2024) 
Orthodox Christmas (domingo, 7 enero,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Women's Day (viernes, 8 marzo,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 Holiday (lunes, 1 enero, 2024) 
New Year Holiday (martes, 2 enero, 2024) 
Orthodox Christmas (domingo, 7 enero, 2024) 
Women's Day (viernes, 8 marzo, 2024) 
</t>
        </r>
      </text>
    </comment>
  </commentList>
</comments>
</file>

<file path=xl/sharedStrings.xml><?xml version="1.0" encoding="utf-8"?>
<sst xmlns="http://schemas.openxmlformats.org/spreadsheetml/2006/main" uniqueCount="396">
  <si>
    <t>Fecha de inicio</t>
  </si>
  <si>
    <t>Viernes, 15 diciembre, 2023</t>
  </si>
  <si>
    <t>Fecha de fin</t>
  </si>
  <si>
    <t>Martes, 30 abril, 2024</t>
  </si>
  <si>
    <t>País</t>
  </si>
  <si>
    <t>Belarus</t>
  </si>
  <si>
    <t>Estado</t>
  </si>
  <si>
    <t>Russia default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</si>
  <si>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</si>
  <si>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</si>
  <si>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</si>
  <si>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</si>
  <si>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</si>
  <si>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</si>
  <si>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</si>
  <si>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</si>
  <si>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</si>
  <si>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</si>
  <si>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</si>
  <si>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</si>
  <si>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</si>
  <si>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</si>
  <si>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</si>
  <si>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</si>
  <si>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</si>
  <si>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</si>
  <si>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</si>
  <si>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</si>
  <si>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</si>
  <si>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</si>
  <si>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</si>
  <si>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</si>
  <si>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</si>
  <si>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</si>
  <si>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</si>
  <si>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</si>
  <si>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</si>
  <si>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</si>
  <si>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</si>
  <si>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</si>
  <si>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</si>
  <si>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</si>
  <si>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</si>
  <si>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</si>
  <si>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</si>
  <si>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</si>
  <si>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</si>
  <si>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</si>
  <si>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</si>
  <si>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</si>
  <si>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</si>
  <si>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</si>
  <si>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</si>
  <si>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</si>
  <si>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</si>
  <si>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</si>
  <si>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</si>
  <si>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</si>
  <si>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</si>
  <si>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</si>
  <si>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</si>
  <si>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</si>
  <si>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</si>
  <si>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</si>
  <si>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</si>
  <si>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</si>
  <si>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</si>
  <si>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</si>
  <si>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</si>
  <si>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</si>
  <si>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</si>
  <si>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</si>
  <si>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</si>
  <si>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</si>
  <si>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</si>
  <si>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</si>
  <si>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</si>
  <si>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</si>
  <si>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</si>
  <si>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</si>
  <si>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</si>
  <si>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</si>
  <si>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</si>
  <si>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</si>
  <si>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</si>
  <si>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Christmas Day</t>
  </si>
  <si>
    <t>Martes</t>
  </si>
  <si>
    <t>26/12/2023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</si>
  <si>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</si>
  <si>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</si>
  <si>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</si>
  <si>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</si>
  <si>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</si>
  <si>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</si>
  <si>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</si>
  <si>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</si>
  <si>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</si>
  <si>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</si>
  <si>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</si>
  <si>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</si>
  <si>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New Year Holiday</t>
  </si>
  <si>
    <t>Martes</t>
  </si>
  <si>
    <t>02/01/2024</t>
  </si>
  <si>
    <t>New Year Holiday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</si>
  <si>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</si>
  <si>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</si>
  <si>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</si>
  <si>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</si>
  <si>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</si>
  <si>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</si>
  <si>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</si>
  <si>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</si>
  <si>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Domingo</t>
  </si>
  <si>
    <t>07/01/2024</t>
  </si>
  <si>
    <t>Orthodox Christmas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</si>
  <si>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</si>
  <si>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</si>
  <si>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</si>
  <si>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</si>
  <si>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</si>
  <si>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</si>
  <si>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</si>
  <si>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</si>
  <si>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</si>
  <si>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</si>
  <si>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</si>
  <si>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</si>
  <si>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</si>
  <si>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</si>
  <si>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</si>
  <si>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</si>
  <si>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</si>
  <si>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</si>
  <si>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</si>
  <si>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</si>
  <si>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</si>
  <si>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</si>
  <si>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</si>
  <si>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</si>
  <si>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</si>
  <si>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</si>
  <si>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</si>
  <si>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</si>
  <si>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</si>
  <si>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</si>
  <si>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</si>
  <si>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</si>
  <si>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</si>
  <si>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</si>
  <si>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</si>
  <si>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</si>
  <si>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</si>
  <si>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</si>
  <si>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</si>
  <si>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</si>
  <si>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</si>
  <si>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</si>
  <si>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</si>
  <si>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</si>
  <si>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</si>
  <si>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</si>
  <si>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</si>
  <si>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</si>
  <si>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</si>
  <si>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</si>
  <si>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</si>
  <si>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</si>
  <si>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</si>
  <si>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</si>
  <si>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</si>
  <si>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</si>
  <si>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</si>
  <si>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</si>
  <si>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</si>
  <si>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</si>
  <si>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</si>
  <si>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</si>
  <si>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</si>
  <si>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</si>
  <si>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</si>
  <si>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</si>
  <si>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</si>
  <si>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</si>
  <si>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</si>
  <si>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</si>
  <si>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</si>
  <si>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</si>
  <si>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</si>
  <si>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</si>
  <si>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</si>
  <si>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</si>
  <si>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</si>
  <si>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</si>
  <si>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</si>
  <si>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</si>
  <si>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</si>
  <si>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</si>
  <si>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</si>
  <si>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</si>
  <si>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</si>
  <si>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</si>
  <si>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</si>
  <si>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</si>
  <si>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</si>
  <si>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</si>
  <si>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</si>
  <si>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</si>
  <si>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</si>
  <si>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</si>
  <si>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</si>
  <si>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</si>
  <si>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</si>
  <si>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</si>
  <si>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</si>
  <si>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</si>
  <si>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</si>
  <si>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</si>
  <si>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</si>
  <si>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</si>
  <si>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</si>
  <si>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</si>
  <si>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</si>
  <si>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</si>
  <si>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</si>
  <si>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</si>
  <si>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</si>
  <si>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</si>
  <si>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</si>
  <si>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</si>
  <si>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</si>
  <si>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</si>
  <si>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</si>
  <si>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</si>
  <si>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</si>
  <si>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</si>
  <si>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</si>
  <si>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</si>
  <si>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Women's Day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</si>
  <si>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</si>
  <si>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</si>
  <si>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</si>
  <si>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</si>
  <si>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</si>
  <si>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</si>
  <si>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</si>
  <si>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</si>
  <si>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</si>
  <si>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</si>
  <si>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</si>
  <si>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</si>
  <si>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</si>
  <si>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</si>
  <si>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</si>
  <si>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</si>
  <si>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</si>
  <si>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</si>
  <si>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</si>
  <si>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</si>
  <si>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</si>
  <si>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</si>
  <si>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</si>
  <si>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</si>
  <si>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</si>
  <si>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</si>
  <si>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</si>
  <si>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</si>
  <si>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</si>
  <si>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</si>
  <si>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</si>
  <si>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</si>
  <si>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</si>
  <si>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</si>
  <si>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</si>
  <si>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</si>
  <si>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</si>
  <si>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</si>
  <si>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</si>
  <si>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</si>
  <si>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</si>
  <si>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</si>
  <si>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Sábado</t>
  </si>
  <si>
    <t>30/03/2024</t>
  </si>
  <si>
    <t>Domingo</t>
  </si>
  <si>
    <t>31/03/2024</t>
  </si>
  <si>
    <t>Lunes</t>
  </si>
  <si>
    <t>01/04/2024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</si>
  <si>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</si>
  <si>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</si>
  <si>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</si>
  <si>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</si>
  <si>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</si>
  <si>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</si>
  <si>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</si>
  <si>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</si>
  <si>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</si>
  <si>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</si>
  <si>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</si>
  <si>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</si>
  <si>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</si>
  <si>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</si>
  <si>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</si>
  <si>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</si>
  <si>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</si>
  <si>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</si>
  <si>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</si>
  <si>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</si>
  <si>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</si>
  <si>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</si>
  <si>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</si>
  <si>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</si>
  <si>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</si>
  <si>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</si>
  <si>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</si>
  <si>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</si>
  <si>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</si>
  <si>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</si>
  <si>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</si>
  <si>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</si>
  <si>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</si>
  <si>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</si>
  <si>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</si>
  <si>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</si>
  <si>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</si>
  <si>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</si>
  <si>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</si>
  <si>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</si>
  <si>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</si>
  <si>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</si>
  <si>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</si>
  <si>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</si>
  <si>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</si>
  <si>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</si>
  <si>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</si>
  <si>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</si>
  <si>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</si>
  <si>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</si>
  <si>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</si>
  <si>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</si>
  <si>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</si>
  <si>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</si>
  <si>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</si>
  <si>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</si>
  <si>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</si>
  <si>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</si>
  <si>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</si>
  <si>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0.17 seconds by Belarus.Workingdays.org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</si>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</sst>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belarus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2.280273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'Configuración'!C9</f>
        <v>08:00</v>
      </c>
      <c r="N13" s="32" t="str">
        <f>'Configuración'!D9</f>
        <v>12:00</v>
      </c>
      <c r="O13" s="32" t="str">
        <f>'Configuración'!E9</f>
        <v>14:00</v>
      </c>
      <c r="P13" s="32" t="str">
        <f>'Configuración'!F9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103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 s="17" customFormat="1">
      <c r="A20" s="17" t="s">
        <v>342</v>
      </c>
      <c r="B20" s="17" t="s">
        <v>102</v>
      </c>
      <c r="C20" s="17">
        <v>1</v>
      </c>
      <c r="D20" s="17">
        <v>0</v>
      </c>
      <c r="E20" s="17">
        <v>0</v>
      </c>
      <c r="F20" s="17">
        <v>1</v>
      </c>
      <c r="G20" s="17" t="s">
        <v>103</v>
      </c>
      <c r="K20" s="30"/>
      <c r="M20" s="34"/>
      <c r="N20" s="34"/>
      <c r="O20" s="34"/>
      <c r="P20" s="34"/>
      <c r="S20" s="17">
        <v>0</v>
      </c>
      <c r="T20" s="17">
        <v>0</v>
      </c>
    </row>
    <row r="21" spans="1:20">
      <c r="A21" s="11" t="s">
        <v>330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7" customFormat="1">
      <c r="A25" s="17" t="s">
        <v>338</v>
      </c>
      <c r="B25" s="17" t="s">
        <v>113</v>
      </c>
      <c r="C25" s="17">
        <v>1</v>
      </c>
      <c r="D25" s="17">
        <v>0</v>
      </c>
      <c r="E25" s="17">
        <v>1</v>
      </c>
      <c r="F25" s="17">
        <v>1</v>
      </c>
      <c r="G25" s="17" t="s">
        <v>114</v>
      </c>
      <c r="K25" s="30"/>
      <c r="M25" s="34"/>
      <c r="N25" s="34"/>
      <c r="O25" s="34"/>
      <c r="P25" s="34"/>
      <c r="S25" s="17">
        <v>0</v>
      </c>
      <c r="T25" s="17">
        <v>0</v>
      </c>
    </row>
    <row r="26" spans="1:20">
      <c r="A26" s="11" t="s">
        <v>340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'Configuración'!C10</f>
        <v>08:00</v>
      </c>
      <c r="N42" s="32" t="str">
        <f>'Configuración'!D10</f>
        <v>12:00</v>
      </c>
      <c r="O42" s="32" t="str">
        <f>'Configuración'!E10</f>
        <v>14:00</v>
      </c>
      <c r="P42" s="32" t="str">
        <f>'Configuración'!F10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342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 s="17" customFormat="1">
      <c r="A86" s="17" t="s">
        <v>334</v>
      </c>
      <c r="B86" s="17" t="s">
        <v>236</v>
      </c>
      <c r="C86" s="17">
        <v>1</v>
      </c>
      <c r="D86" s="17">
        <v>0</v>
      </c>
      <c r="E86" s="17">
        <v>0</v>
      </c>
      <c r="F86" s="17">
        <v>1</v>
      </c>
      <c r="G86" s="17" t="s">
        <v>237</v>
      </c>
      <c r="K86" s="30"/>
      <c r="M86" s="34"/>
      <c r="N86" s="34"/>
      <c r="O86" s="34"/>
      <c r="P86" s="34"/>
      <c r="S86" s="17">
        <v>0</v>
      </c>
      <c r="T86" s="17">
        <v>0</v>
      </c>
    </row>
    <row r="87" spans="1:20" s="16" customFormat="1">
      <c r="A87" s="16" t="s">
        <v>336</v>
      </c>
      <c r="B87" s="16" t="s">
        <v>239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241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243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245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247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249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251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253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255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257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259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261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263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265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267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269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277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>
      <c r="A107" s="11" t="s">
        <v>334</v>
      </c>
      <c r="B107" s="11" t="s">
        <v>279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72</v>
      </c>
      <c r="L107" s="15" t="str">
        <f>24*(N107-M107+P107-O107)</f>
        <v>0</v>
      </c>
      <c r="M107" s="32" t="str">
        <f>'Configuración'!C12</f>
        <v>08:00</v>
      </c>
      <c r="N107" s="32" t="str">
        <f>'Configuración'!D12</f>
        <v>12:00</v>
      </c>
      <c r="O107" s="32" t="str">
        <f>'Configuración'!E12</f>
        <v>14:00</v>
      </c>
      <c r="P107" s="32" t="str">
        <f>'Configuración'!F12</f>
        <v>18:00</v>
      </c>
      <c r="S107" s="0">
        <v>0</v>
      </c>
      <c r="T107" s="0">
        <v>0</v>
      </c>
    </row>
    <row r="108" spans="1:20" s="16" customFormat="1">
      <c r="A108" s="16" t="s">
        <v>336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285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'Configuración'!C8</f>
        <v>08:00</v>
      </c>
      <c r="N110" s="32" t="str">
        <f>'Configuración'!D8</f>
        <v>12:00</v>
      </c>
      <c r="O110" s="32" t="str">
        <f>'Configuración'!E8</f>
        <v>14:00</v>
      </c>
      <c r="P110" s="32" t="str">
        <f>'Configuración'!F8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354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355</v>
      </c>
      <c r="B4" s="0">
        <f>SUM(Días!C12:C18)</f>
        <v>7</v>
      </c>
      <c r="C4" s="0">
        <f>SUM(Días!D12:D18)</f>
        <v>4</v>
      </c>
      <c r="D4" s="16">
        <f>SUM(Días!E12:E18)</f>
        <v>2</v>
      </c>
      <c r="E4" s="17">
        <f>SUM(Días!F12:F18)</f>
        <v>1</v>
      </c>
      <c r="F4" s="0">
        <f>SUM(Días!H12:H18)</f>
        <v>0</v>
      </c>
      <c r="G4" s="0">
        <f>SUM(Días!L12:L18)</f>
        <v>0</v>
      </c>
    </row>
    <row r="5" spans="1:8">
      <c r="A5" s="0" t="s">
        <v>356</v>
      </c>
      <c r="B5" s="0">
        <f>SUM(Días!C19:C25)</f>
        <v>7</v>
      </c>
      <c r="C5" s="0">
        <f>SUM(Días!D19:D25)</f>
        <v>3</v>
      </c>
      <c r="D5" s="16">
        <f>SUM(Días!E19:E25)</f>
        <v>2</v>
      </c>
      <c r="E5" s="17">
        <f>SUM(Días!F19:F25)</f>
        <v>3</v>
      </c>
      <c r="F5" s="0">
        <f>SUM(Días!H19:H25)</f>
        <v>0</v>
      </c>
      <c r="G5" s="0">
        <f>SUM(Días!L19:L25)</f>
        <v>0</v>
      </c>
    </row>
    <row r="6" spans="1:8">
      <c r="A6" s="0" t="s">
        <v>357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358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359</v>
      </c>
      <c r="B8" s="0">
        <f>SUM(Días!C40:C46)</f>
        <v>7</v>
      </c>
      <c r="C8" s="0">
        <f>SUM(Días!D40:D46)</f>
        <v>5</v>
      </c>
      <c r="D8" s="16">
        <f>SUM(Días!E40:E46)</f>
        <v>2</v>
      </c>
      <c r="E8" s="17">
        <f>SUM(Días!F40:F46)</f>
        <v>0</v>
      </c>
      <c r="F8" s="0">
        <f>SUM(Días!H40:H46)</f>
        <v>0</v>
      </c>
      <c r="G8" s="0">
        <f>SUM(Días!L40:L46)</f>
        <v>0</v>
      </c>
    </row>
    <row r="9" spans="1:8">
      <c r="A9" s="0" t="s">
        <v>360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361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362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363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364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365</v>
      </c>
      <c r="B14" s="0">
        <f>SUM(Días!C82:C88)</f>
        <v>7</v>
      </c>
      <c r="C14" s="0">
        <f>SUM(Días!D82:D88)</f>
        <v>4</v>
      </c>
      <c r="D14" s="16">
        <f>SUM(Días!E82:E88)</f>
        <v>2</v>
      </c>
      <c r="E14" s="17">
        <f>SUM(Días!F82:F88)</f>
        <v>1</v>
      </c>
      <c r="F14" s="0">
        <f>SUM(Días!H82:H88)</f>
        <v>0</v>
      </c>
      <c r="G14" s="0">
        <f>SUM(Días!L82:L88)</f>
        <v>0</v>
      </c>
    </row>
    <row r="15" spans="1:8">
      <c r="A15" s="0" t="s">
        <v>366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367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368</v>
      </c>
      <c r="B17" s="0">
        <f>SUM(Días!C103:C109)</f>
        <v>7</v>
      </c>
      <c r="C17" s="0">
        <f>SUM(Días!D103:D109)</f>
        <v>5</v>
      </c>
      <c r="D17" s="16">
        <f>SUM(Días!E103:E109)</f>
        <v>2</v>
      </c>
      <c r="E17" s="17">
        <f>SUM(Días!F103:F109)</f>
        <v>0</v>
      </c>
      <c r="F17" s="0">
        <f>SUM(Días!H103:H109)</f>
        <v>0</v>
      </c>
      <c r="G17" s="0">
        <f>SUM(Días!L103:L109)</f>
        <v>0</v>
      </c>
    </row>
    <row r="18" spans="1:8">
      <c r="A18" s="0" t="s">
        <v>369</v>
      </c>
      <c r="B18" s="0">
        <f>SUM(Días!C110:C116)</f>
        <v>7</v>
      </c>
      <c r="C18" s="0">
        <f>SUM(Días!D110:D116)</f>
        <v>5</v>
      </c>
      <c r="D18" s="16">
        <f>SUM(Días!E110:E116)</f>
        <v>2</v>
      </c>
      <c r="E18" s="17">
        <f>SUM(Días!F110:F116)</f>
        <v>0</v>
      </c>
      <c r="F18" s="0">
        <f>SUM(Días!H110:H116)</f>
        <v>0</v>
      </c>
      <c r="G18" s="0">
        <f>SUM(Días!L110:L116)</f>
        <v>0</v>
      </c>
    </row>
    <row r="19" spans="1:8">
      <c r="A19" s="0" t="s">
        <v>370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371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372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373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0" t="s">
        <v>383</v>
      </c>
      <c r="B3" s="0">
        <f>SUM(Días!C19:C49)</f>
        <v>31</v>
      </c>
      <c r="C3" s="0">
        <f>SUM(Días!D19:D49)</f>
        <v>21</v>
      </c>
      <c r="D3" s="16">
        <f>SUM(Días!E19:E49)</f>
        <v>8</v>
      </c>
      <c r="E3" s="17">
        <f>SUM(Días!F19:F49)</f>
        <v>3</v>
      </c>
      <c r="F3" s="0">
        <f>SUM(Días!H19:H49)</f>
        <v>0</v>
      </c>
      <c r="G3" s="0">
        <f>SUM(Días!L19:L49)</f>
        <v>0</v>
      </c>
    </row>
    <row r="4" spans="1:8">
      <c r="A4" s="0" t="s">
        <v>384</v>
      </c>
      <c r="B4" s="0">
        <f>SUM(Días!C50:C78)</f>
        <v>29</v>
      </c>
      <c r="C4" s="0">
        <f>SUM(Días!D50:D78)</f>
        <v>21</v>
      </c>
      <c r="D4" s="16">
        <f>SUM(Días!E50:E78)</f>
        <v>8</v>
      </c>
      <c r="E4" s="17">
        <f>SUM(Días!F50:F78)</f>
        <v>0</v>
      </c>
      <c r="F4" s="0">
        <f>SUM(Días!H50:H78)</f>
        <v>0</v>
      </c>
      <c r="G4" s="0">
        <f>SUM(Días!L50:L78)</f>
        <v>0</v>
      </c>
    </row>
    <row r="5" spans="1:8">
      <c r="A5" s="0" t="s">
        <v>385</v>
      </c>
      <c r="B5" s="0">
        <f>SUM(Días!C79:C109)</f>
        <v>31</v>
      </c>
      <c r="C5" s="0">
        <f>SUM(Días!D79:D109)</f>
        <v>20</v>
      </c>
      <c r="D5" s="16">
        <f>SUM(Días!E79:E109)</f>
        <v>10</v>
      </c>
      <c r="E5" s="17">
        <f>SUM(Días!F79:F109)</f>
        <v>1</v>
      </c>
      <c r="F5" s="0">
        <f>SUM(Días!H79:H109)</f>
        <v>0</v>
      </c>
      <c r="G5" s="0">
        <f>SUM(Días!L79:L109)</f>
        <v>0</v>
      </c>
    </row>
    <row r="6" spans="1:8">
      <c r="A6" s="0" t="s">
        <v>386</v>
      </c>
      <c r="B6" s="0">
        <f>SUM(Días!C110:C139)</f>
        <v>30</v>
      </c>
      <c r="C6" s="0">
        <f>SUM(Días!D110:D139)</f>
        <v>22</v>
      </c>
      <c r="D6" s="16">
        <f>SUM(Días!E110:E139)</f>
        <v>8</v>
      </c>
      <c r="E6" s="17">
        <f>SUM(Días!F110:F139)</f>
        <v>0</v>
      </c>
      <c r="F6" s="0">
        <f>SUM(Días!H110:H139)</f>
        <v>0</v>
      </c>
      <c r="G6" s="0">
        <f>SUM(Días!L110:L139)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84</v>
      </c>
      <c r="D3" s="16">
        <f>SUM(Días!E19:E139)</f>
        <v>34</v>
      </c>
      <c r="E3" s="17">
        <f>SUM(Días!F19:F139)</f>
        <v>4</v>
      </c>
      <c r="F3" s="0">
        <f>SUM(Días!H19:H139)</f>
        <v>0</v>
      </c>
      <c r="G3" s="0">
        <f>SUM(Días!L19:L139)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2026-05-20T07:27:31+03:00</dcterms:created>
  <dcterms:modified xsi:type="dcterms:W3CDTF">2026-05-20T07:27:31+03:00</dcterms:modified>
  <dc:title>Untitled Spreadsheet</dc:title>
  <dc:description/>
  <dc:subject/>
  <cp:keywords/>
  <cp:category/>
</cp:coreProperties>
</file>